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6C1F852B66E46E79ED0703C957DC63D" descr="BE3A3A3F4FC1FB0D230EEC94811F712A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<sst xmlns="http://schemas.openxmlformats.org/spreadsheetml/2006/main" count="67" uniqueCount="64">
  <si>
    <t>艺术设计学院综合素质评价表（上限100分）</t>
  </si>
  <si>
    <t>班级</t>
  </si>
  <si>
    <t>动画25</t>
  </si>
  <si>
    <t>姓名</t>
  </si>
  <si>
    <t>严颖瑶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</si>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</sst>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workbookViewId="0">
      <selection activeCell="I16" sqref="I16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251406112</v>
      </c>
      <c r="G2" s="13" t="s">
        <v>6</v>
      </c>
      <c r="H2" s="13" t="s">
        <v>7</v>
      </c>
      <c r="I2" s="15">
        <v>21007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/>
      <c r="F13" s="41">
        <v>0</v>
      </c>
      <c r="G13" s="42">
        <v>0</v>
      </c>
      <c r="H13" s="43">
        <v>0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39</v>
      </c>
      <c r="B27" s="47" t="s">
        <v>40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41</v>
      </c>
      <c r="C28" s="75" t="s">
        <v>42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43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44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45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46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47</v>
      </c>
      <c r="C33" s="71"/>
      <c r="D33" s="72"/>
      <c r="E33" s="58"/>
      <c r="F33" s="41">
        <v>0</v>
      </c>
      <c r="G33" s="42">
        <v>0</v>
      </c>
      <c r="H33" s="43">
        <v>0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48</v>
      </c>
      <c r="B35" s="38" t="s">
        <v>49</v>
      </c>
      <c r="C35" s="57"/>
      <c r="D35" s="39"/>
      <c r="E35" s="58"/>
      <c r="F35" s="41"/>
      <c r="G35" s="42"/>
      <c r="H35" s="43"/>
      <c r="I35" s="44"/>
    </row>
    <row r="36" ht="15" spans="1:9">
      <c r="A36" s="78"/>
      <c r="B36" s="38" t="s">
        <v>50</v>
      </c>
      <c r="C36" s="20" t="s">
        <v>42</v>
      </c>
      <c r="D36" s="39"/>
      <c r="E36" s="58"/>
      <c r="F36" s="41"/>
      <c r="G36" s="42"/>
      <c r="H36" s="43"/>
      <c r="I36" s="44"/>
    </row>
    <row r="37" ht="15" spans="1:9">
      <c r="A37" s="78"/>
      <c r="B37" s="38"/>
      <c r="C37" s="20" t="s">
        <v>43</v>
      </c>
      <c r="D37" s="39"/>
      <c r="E37" s="58"/>
      <c r="F37" s="41"/>
      <c r="G37" s="42"/>
      <c r="H37" s="43"/>
      <c r="I37" s="44"/>
    </row>
    <row r="38" ht="15" spans="1:9">
      <c r="A38" s="78"/>
      <c r="B38" s="60"/>
      <c r="C38" s="20" t="s">
        <v>44</v>
      </c>
      <c r="D38" s="39"/>
      <c r="E38" s="58"/>
      <c r="F38" s="41"/>
      <c r="G38" s="42"/>
      <c r="H38" s="43"/>
      <c r="I38" s="44"/>
    </row>
    <row r="39" spans="1:9">
      <c r="A39" s="79"/>
      <c r="B39" s="70" t="s">
        <v>51</v>
      </c>
      <c r="C39" s="71"/>
      <c r="D39" s="72"/>
      <c r="E39" s="58"/>
      <c r="F39" s="41">
        <v>0</v>
      </c>
      <c r="G39" s="42">
        <v>0</v>
      </c>
      <c r="H39" s="43">
        <v>0</v>
      </c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52</v>
      </c>
      <c r="B41" s="47" t="s">
        <v>53</v>
      </c>
      <c r="C41" s="20" t="s">
        <v>54</v>
      </c>
      <c r="D41" s="39"/>
      <c r="E41" s="58"/>
      <c r="F41" s="41"/>
      <c r="G41" s="42"/>
      <c r="H41" s="43"/>
      <c r="I41" s="44"/>
    </row>
    <row r="42" ht="15" spans="1:9">
      <c r="A42" s="78"/>
      <c r="B42" s="12"/>
      <c r="C42" s="20" t="s">
        <v>55</v>
      </c>
      <c r="D42" s="39"/>
      <c r="E42" s="58"/>
      <c r="F42" s="41">
        <v>0</v>
      </c>
      <c r="G42" s="42">
        <v>0</v>
      </c>
      <c r="H42" s="43"/>
      <c r="I42" s="44"/>
    </row>
    <row r="43" ht="15" spans="1:9">
      <c r="A43" s="78"/>
      <c r="B43" s="12"/>
      <c r="C43" s="20" t="s">
        <v>56</v>
      </c>
      <c r="D43" s="39"/>
      <c r="E43" s="58"/>
      <c r="F43" s="41">
        <v>0</v>
      </c>
      <c r="G43" s="42">
        <v>0</v>
      </c>
      <c r="H43" s="43"/>
      <c r="I43" s="44"/>
    </row>
    <row r="44" ht="15" customHeight="1" spans="1:9">
      <c r="A44" s="78"/>
      <c r="B44" s="12"/>
      <c r="C44" s="20" t="s">
        <v>57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58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59</v>
      </c>
      <c r="C46" s="81"/>
      <c r="D46" s="82"/>
      <c r="E46" s="58"/>
      <c r="F46" s="41"/>
      <c r="G46" s="42"/>
      <c r="H46" s="43"/>
      <c r="I46" s="44"/>
    </row>
    <row r="47" spans="1:9">
      <c r="A47" s="83"/>
      <c r="B47" s="70" t="s">
        <v>60</v>
      </c>
      <c r="C47" s="71"/>
      <c r="D47" s="72"/>
      <c r="E47" s="84"/>
      <c r="F47" s="85">
        <v>0</v>
      </c>
      <c r="G47" s="86">
        <v>0</v>
      </c>
      <c r="H47" s="87">
        <v>0</v>
      </c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61</v>
      </c>
      <c r="B49" s="93"/>
      <c r="C49" s="57"/>
      <c r="D49" s="94"/>
      <c r="E49" s="95"/>
      <c r="F49" s="96"/>
      <c r="G49" s="97"/>
      <c r="H49" s="98"/>
      <c r="I49" s="99"/>
    </row>
    <row r="50" spans="1:9">
      <c r="A50" s="100" t="s">
        <v>62</v>
      </c>
      <c r="B50" s="101"/>
      <c r="C50" s="101"/>
      <c r="D50" s="102"/>
      <c r="E50" s="58">
        <v>20</v>
      </c>
      <c r="F50" s="41">
        <f>SUM(F47+F39+F33+F25+F13+F5)</f>
        <v>20</v>
      </c>
      <c r="G50" s="42">
        <v>20</v>
      </c>
      <c r="H50" s="43">
        <v>20</v>
      </c>
      <c r="I50" s="43"/>
    </row>
    <row r="51" ht="15" spans="1:9">
      <c r="A51" s="25" t="s">
        <v>63</v>
      </c>
      <c r="B51" s="103"/>
      <c r="C51" s="103"/>
      <c r="D51" s="26"/>
      <c r="E51" s="104" t="str">
        <f>_xlfn.DISPIMG("ID_E6C1F852B66E46E79ED0703C957DC63D",1)</f>
        <v>=DISPIMG("ID_E6C1F852B66E46E79ED0703C957DC63D",1)</v>
      </c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D41BE4EF11FE44138AD50021798E3390_13</vt:lpwstr>
  </property>
  <property fmtid="{D5CDD505-2E9C-101B-9397-08002B2CF9AE}" pid="4" name="CalculationRule">
    <vt:i4>0</vt:i4>
  </property>
</Properties>
</file>